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4/"/>
    </mc:Choice>
  </mc:AlternateContent>
  <xr:revisionPtr revIDLastSave="13" documentId="11_A5ECBA226FB00A462580546B7D309286A0B8F669" xr6:coauthVersionLast="47" xr6:coauthVersionMax="47" xr10:uidLastSave="{7A51FEC0-F91D-4930-A10F-07C1E29E2216}"/>
  <bookViews>
    <workbookView xWindow="2295" yWindow="2295" windowWidth="21600" windowHeight="11385" xr2:uid="{00000000-000D-0000-FFFF-FFFF00000000}"/>
  </bookViews>
  <sheets>
    <sheet name="Sheet1" sheetId="1" r:id="rId1"/>
  </sheets>
  <definedNames>
    <definedName name="hpr">Sheet1!$B$19</definedName>
    <definedName name="nir">Sheet1!$B$20</definedName>
    <definedName name="tr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E5" i="1"/>
  <c r="E6" i="1"/>
  <c r="E7" i="1"/>
  <c r="E8" i="1"/>
  <c r="E9" i="1"/>
  <c r="E10" i="1"/>
  <c r="E11" i="1"/>
  <c r="E12" i="1"/>
  <c r="E13" i="1"/>
  <c r="E14" i="1"/>
  <c r="E15" i="1"/>
  <c r="E4" i="1"/>
  <c r="E16" i="1" s="1"/>
  <c r="G16" i="1" l="1"/>
  <c r="F16" i="1"/>
  <c r="H9" i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<sst xmlns="http://schemas.openxmlformats.org/spreadsheetml/2006/main" count="49" uniqueCount="46">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</sst>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G4" sqref="G4:G15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12" customWidth="1"/>
    <col min="6" max="6" width="14" customWidth="1"/>
    <col min="7" max="7" width="13.5703125" customWidth="1"/>
    <col min="8" max="8" width="11.8554687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 t="shared" ref="E4:E15" si="0">D4*(hpr)</f>
        <v>140</v>
      </c>
      <c r="F4" s="7">
        <f>E4*nir</f>
        <v>13.72</v>
      </c>
      <c r="G4" s="8">
        <f>E4*tr</f>
        <v>28</v>
      </c>
      <c r="H4" s="7">
        <f t="shared" ref="H4:H15" si="1">E4-SUM(F4:G4)</f>
        <v>98.28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 t="shared" si="0"/>
        <v>157.5</v>
      </c>
      <c r="F5" s="7">
        <f>E5*nir</f>
        <v>15.435</v>
      </c>
      <c r="G5" s="8">
        <f>E5*tr</f>
        <v>31.5</v>
      </c>
      <c r="H5" s="7">
        <f t="shared" si="1"/>
        <v>110.565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 t="shared" si="0"/>
        <v>192.5</v>
      </c>
      <c r="F6" s="7">
        <f>E6*nir</f>
        <v>18.865000000000002</v>
      </c>
      <c r="G6" s="8">
        <f>E6*tr</f>
        <v>38.5</v>
      </c>
      <c r="H6" s="7">
        <f t="shared" si="1"/>
        <v>135.13499999999999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 t="shared" si="0"/>
        <v>166.25</v>
      </c>
      <c r="F7" s="7">
        <f>E7*nir</f>
        <v>16.2925</v>
      </c>
      <c r="G7" s="8">
        <f>E7*tr</f>
        <v>33.25</v>
      </c>
      <c r="H7" s="7">
        <f t="shared" si="1"/>
        <v>116.7075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 t="shared" si="0"/>
        <v>157.5</v>
      </c>
      <c r="F8" s="7">
        <f>E8*nir</f>
        <v>15.435</v>
      </c>
      <c r="G8" s="8">
        <f>E8*tr</f>
        <v>31.5</v>
      </c>
      <c r="H8" s="7">
        <f t="shared" si="1"/>
        <v>110.565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 t="shared" si="0"/>
        <v>157.5</v>
      </c>
      <c r="F9" s="7">
        <f>E9*nir</f>
        <v>15.435</v>
      </c>
      <c r="G9" s="8">
        <f>E9*tr</f>
        <v>31.5</v>
      </c>
      <c r="H9" s="7">
        <f t="shared" si="1"/>
        <v>110.565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 t="shared" si="0"/>
        <v>105</v>
      </c>
      <c r="F10" s="7">
        <f>E10*nir</f>
        <v>10.290000000000001</v>
      </c>
      <c r="G10" s="8">
        <f>E10*tr</f>
        <v>21</v>
      </c>
      <c r="H10" s="7">
        <f t="shared" si="1"/>
        <v>73.710000000000008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 t="shared" si="0"/>
        <v>140</v>
      </c>
      <c r="F11" s="7">
        <f>E11*nir</f>
        <v>13.72</v>
      </c>
      <c r="G11" s="8">
        <f>E11*tr</f>
        <v>28</v>
      </c>
      <c r="H11" s="7">
        <f t="shared" si="1"/>
        <v>98.28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 t="shared" si="0"/>
        <v>140</v>
      </c>
      <c r="F12" s="7">
        <f>E12*nir</f>
        <v>13.72</v>
      </c>
      <c r="G12" s="8">
        <f>E12*tr</f>
        <v>28</v>
      </c>
      <c r="H12" s="7">
        <f t="shared" si="1"/>
        <v>98.28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 t="shared" si="0"/>
        <v>157.5</v>
      </c>
      <c r="F13" s="7">
        <f>E13*nir</f>
        <v>15.435</v>
      </c>
      <c r="G13" s="8">
        <f>E13*tr</f>
        <v>31.5</v>
      </c>
      <c r="H13" s="7">
        <f t="shared" si="1"/>
        <v>110.565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 t="shared" si="0"/>
        <v>192.5</v>
      </c>
      <c r="F14" s="7">
        <f>E14*nir</f>
        <v>18.865000000000002</v>
      </c>
      <c r="G14" s="8">
        <f>E14*tr</f>
        <v>38.5</v>
      </c>
      <c r="H14" s="7">
        <f t="shared" si="1"/>
        <v>135.13499999999999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 t="shared" si="0"/>
        <v>105</v>
      </c>
      <c r="F15" s="7">
        <f>E15*nir</f>
        <v>10.290000000000001</v>
      </c>
      <c r="G15" s="8">
        <f>E15*tr</f>
        <v>21</v>
      </c>
      <c r="H15" s="7">
        <f t="shared" si="1"/>
        <v>73.710000000000008</v>
      </c>
      <c r="I15" s="5"/>
    </row>
    <row r="16" spans="1:9" x14ac:dyDescent="0.25">
      <c r="A16" s="6" t="s">
        <v>45</v>
      </c>
      <c r="B16" s="9"/>
      <c r="C16" s="10"/>
      <c r="D16" s="6">
        <f t="shared" ref="D16:H16" si="2">SUM(D4:D15)</f>
        <v>207</v>
      </c>
      <c r="E16" s="6">
        <f t="shared" si="2"/>
        <v>1811.25</v>
      </c>
      <c r="F16" s="6">
        <f t="shared" si="2"/>
        <v>177.50250000000003</v>
      </c>
      <c r="G16" s="6">
        <f t="shared" si="2"/>
        <v>362.25</v>
      </c>
      <c r="H16" s="6">
        <f t="shared" si="2"/>
        <v>1271.4975000000002</v>
      </c>
    </row>
    <row r="19" spans="1:3" x14ac:dyDescent="0.25">
      <c r="A19" t="s">
        <v>8</v>
      </c>
      <c r="B19" s="16">
        <v>8.75</v>
      </c>
    </row>
    <row r="20" spans="1:3" x14ac:dyDescent="0.25">
      <c r="A20" t="s">
        <v>7</v>
      </c>
      <c r="B20" s="17">
        <v>9.8000000000000004E-2</v>
      </c>
      <c r="C20" s="12"/>
    </row>
    <row r="21" spans="1:3" x14ac:dyDescent="0.25">
      <c r="A21" t="s">
        <v>6</v>
      </c>
      <c r="B21" s="17">
        <v>0.2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hpr</vt:lpstr>
      <vt:lpstr>nir</vt:lpstr>
      <vt:lpstr>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2018-02-08T15:55:15Z</dcterms:created>
  <dcterms:modified xsi:type="dcterms:W3CDTF">2021-10-09T12:29:40Z</dcterms:modified>
</cp:coreProperties>
</file>